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7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F21"/>
  <c r="H21"/>
  <c r="I21"/>
  <c r="J21"/>
  <c r="K21"/>
  <c r="L21"/>
  <c r="M21"/>
  <c r="N21"/>
  <c r="O21"/>
  <c r="D21"/>
</calcChain>
</file>

<file path=xl/sharedStrings.xml><?xml version="1.0" encoding="utf-8"?>
<sst xmlns="http://schemas.openxmlformats.org/spreadsheetml/2006/main" count="30" uniqueCount="28">
  <si>
    <t>N° Medidor</t>
  </si>
  <si>
    <t>131625-7</t>
  </si>
  <si>
    <t>12104689R</t>
  </si>
  <si>
    <t>131627-3</t>
  </si>
  <si>
    <t>131649-4</t>
  </si>
  <si>
    <t>131654-0</t>
  </si>
  <si>
    <t>70528553R</t>
  </si>
  <si>
    <t>86316-5</t>
  </si>
  <si>
    <t>131663-K</t>
  </si>
  <si>
    <t>519185R</t>
  </si>
  <si>
    <t>2718329-8</t>
  </si>
  <si>
    <t>57102R</t>
  </si>
  <si>
    <t>131626-1</t>
  </si>
  <si>
    <t>48355R</t>
  </si>
  <si>
    <t>N° Cliente</t>
  </si>
  <si>
    <t>Chilectra</t>
  </si>
  <si>
    <t>Defder</t>
  </si>
  <si>
    <t>Aleman</t>
  </si>
  <si>
    <t>Contraloria</t>
  </si>
  <si>
    <t>Rectoria</t>
  </si>
  <si>
    <t>Macul 900</t>
  </si>
  <si>
    <t>Sala Cuna</t>
  </si>
  <si>
    <t>Filosofia</t>
  </si>
  <si>
    <t>131630-3</t>
  </si>
  <si>
    <t>Ubicación</t>
  </si>
  <si>
    <t>Kg Co2 eq.</t>
  </si>
  <si>
    <t>Tot Kwh</t>
  </si>
  <si>
    <t>|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</si>
</sst>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/>
    <xf numFmtId="3" fontId="0" fillId="0" borderId="1" xfId="0" applyNumberFormat="1" applyFont="1" applyBorder="1"/>
    <xf numFmtId="3" fontId="0" fillId="0" borderId="5" xfId="0" applyNumberFormat="1" applyFont="1" applyBorder="1"/>
    <xf numFmtId="17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4" fontId="0" fillId="0" borderId="0" xfId="0" applyNumberFormat="1"/>
    <xf numFmtId="4" fontId="0" fillId="0" borderId="0" xfId="0" applyNumberFormat="1" applyFill="1" applyBorder="1"/>
    <xf numFmtId="4" fontId="0" fillId="2" borderId="0" xfId="0" applyNumberFormat="1" applyFill="1"/>
    <xf numFmtId="3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Kg Co2 eq</c:v>
          </c:tx>
          <c:cat>
            <c:numRef>
              <c:f>Hoja1!$D$4:$O$4</c:f>
              <c:numCache>
                <c:formatCode>mmm/yy</c:formatCode>
                <c:ptCount val="12"/>
                <c:pt idx="0">
                  <c:v>42583</c:v>
                </c:pt>
                <c:pt idx="1">
                  <c:v>42552</c:v>
                </c:pt>
                <c:pt idx="2">
                  <c:v>42522</c:v>
                </c:pt>
                <c:pt idx="3">
                  <c:v>42491</c:v>
                </c:pt>
                <c:pt idx="4">
                  <c:v>42461</c:v>
                </c:pt>
                <c:pt idx="5">
                  <c:v>42430</c:v>
                </c:pt>
                <c:pt idx="6">
                  <c:v>42401</c:v>
                </c:pt>
                <c:pt idx="7">
                  <c:v>42370</c:v>
                </c:pt>
                <c:pt idx="8">
                  <c:v>42339</c:v>
                </c:pt>
                <c:pt idx="9">
                  <c:v>42309</c:v>
                </c:pt>
                <c:pt idx="10">
                  <c:v>42278</c:v>
                </c:pt>
                <c:pt idx="11">
                  <c:v>42248</c:v>
                </c:pt>
              </c:numCache>
            </c:numRef>
          </c:cat>
          <c:val>
            <c:numRef>
              <c:f>Hoja1!$D$5:$O$5</c:f>
              <c:numCache>
                <c:formatCode>#,##0.0</c:formatCode>
                <c:ptCount val="12"/>
                <c:pt idx="0">
                  <c:v>72451</c:v>
                </c:pt>
                <c:pt idx="1">
                  <c:v>27893.87</c:v>
                </c:pt>
                <c:pt idx="2">
                  <c:v>80643.87</c:v>
                </c:pt>
                <c:pt idx="3">
                  <c:v>135627.79999999999</c:v>
                </c:pt>
                <c:pt idx="4">
                  <c:v>16242.76</c:v>
                </c:pt>
                <c:pt idx="5">
                  <c:v>91777.07</c:v>
                </c:pt>
                <c:pt idx="6">
                  <c:v>51594.239999999998</c:v>
                </c:pt>
                <c:pt idx="7">
                  <c:v>70770.8</c:v>
                </c:pt>
                <c:pt idx="8">
                  <c:v>57207.9</c:v>
                </c:pt>
                <c:pt idx="9">
                  <c:v>70547.8</c:v>
                </c:pt>
                <c:pt idx="10">
                  <c:v>69678.460000000006</c:v>
                </c:pt>
                <c:pt idx="11">
                  <c:v>70728.25</c:v>
                </c:pt>
              </c:numCache>
            </c:numRef>
          </c:val>
        </c:ser>
        <c:axId val="84880000"/>
        <c:axId val="88708224"/>
      </c:barChart>
      <c:dateAx>
        <c:axId val="84880000"/>
        <c:scaling>
          <c:orientation val="minMax"/>
        </c:scaling>
        <c:axPos val="b"/>
        <c:numFmt formatCode="mmm/yy" sourceLinked="1"/>
        <c:tickLblPos val="nextTo"/>
        <c:crossAx val="88708224"/>
        <c:crosses val="autoZero"/>
        <c:auto val="1"/>
        <c:lblOffset val="100"/>
      </c:dateAx>
      <c:valAx>
        <c:axId val="88708224"/>
        <c:scaling>
          <c:orientation val="minMax"/>
        </c:scaling>
        <c:axPos val="l"/>
        <c:majorGridlines/>
        <c:numFmt formatCode="#,##0.0" sourceLinked="1"/>
        <c:tickLblPos val="nextTo"/>
        <c:crossAx val="84880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22</xdr:row>
      <xdr:rowOff>57150</xdr:rowOff>
    </xdr:from>
    <xdr:to>
      <xdr:col>11</xdr:col>
      <xdr:colOff>161925</xdr:colOff>
      <xdr:row>36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workbookViewId="0">
      <selection activeCell="I2" sqref="I2"/>
    </sheetView>
  </sheetViews>
  <sheetFormatPr baseColWidth="10" defaultRowHeight="15"/>
  <cols>
    <col min="1" max="1" width="10.7109375" customWidth="1"/>
    <col min="2" max="2" width="9.42578125" customWidth="1"/>
    <col min="3" max="3" width="10" customWidth="1"/>
    <col min="4" max="4" width="13.5703125" customWidth="1"/>
    <col min="5" max="5" width="12.28515625" customWidth="1"/>
    <col min="6" max="6" width="12.85546875" customWidth="1"/>
    <col min="7" max="7" width="12.5703125" customWidth="1"/>
    <col min="8" max="8" width="11.7109375" customWidth="1"/>
    <col min="9" max="9" width="10.28515625" customWidth="1"/>
    <col min="10" max="10" width="10.42578125" customWidth="1"/>
    <col min="11" max="11" width="11.85546875" customWidth="1"/>
    <col min="12" max="12" width="12" customWidth="1"/>
    <col min="13" max="13" width="12.5703125" customWidth="1"/>
    <col min="14" max="14" width="13.28515625" customWidth="1"/>
    <col min="15" max="15" width="16.28515625" customWidth="1"/>
  </cols>
  <sheetData>
    <row r="2" spans="1:15" ht="21">
      <c r="D2" s="8" t="s">
        <v>15</v>
      </c>
    </row>
    <row r="4" spans="1:15">
      <c r="A4" s="1" t="s">
        <v>0</v>
      </c>
      <c r="B4" s="1" t="s">
        <v>14</v>
      </c>
      <c r="C4" s="1" t="s">
        <v>24</v>
      </c>
      <c r="D4" s="11">
        <v>42583</v>
      </c>
      <c r="E4" s="11">
        <v>42552</v>
      </c>
      <c r="F4" s="11">
        <v>42522</v>
      </c>
      <c r="G4" s="11">
        <v>42491</v>
      </c>
      <c r="H4" s="11">
        <v>42461</v>
      </c>
      <c r="I4" s="11">
        <v>42430</v>
      </c>
      <c r="J4" s="11">
        <v>42401</v>
      </c>
      <c r="K4" s="11">
        <v>42370</v>
      </c>
      <c r="L4" s="11">
        <v>42339</v>
      </c>
      <c r="M4" s="11">
        <v>42309</v>
      </c>
      <c r="N4" s="11">
        <v>42278</v>
      </c>
      <c r="O4" s="11">
        <v>42248</v>
      </c>
    </row>
    <row r="5" spans="1:15">
      <c r="A5" s="12"/>
      <c r="B5" s="12"/>
      <c r="C5" s="12"/>
      <c r="D5" s="21">
        <v>72451</v>
      </c>
      <c r="E5" s="20">
        <v>27893.87</v>
      </c>
      <c r="F5" s="20">
        <v>80643.87</v>
      </c>
      <c r="G5" s="20">
        <v>135627.79999999999</v>
      </c>
      <c r="H5" s="20">
        <v>16242.76</v>
      </c>
      <c r="I5" s="20">
        <v>91777.07</v>
      </c>
      <c r="J5" s="20">
        <v>51594.239999999998</v>
      </c>
      <c r="K5" s="20">
        <v>70770.8</v>
      </c>
      <c r="L5" s="20">
        <v>57207.9</v>
      </c>
      <c r="M5" s="21">
        <v>70547.8</v>
      </c>
      <c r="N5" s="21">
        <v>69678.460000000006</v>
      </c>
      <c r="O5" s="21">
        <v>70728.25</v>
      </c>
    </row>
    <row r="6" spans="1:15">
      <c r="A6" s="1">
        <v>1567640</v>
      </c>
      <c r="B6" s="2" t="s">
        <v>1</v>
      </c>
      <c r="C6" s="2" t="s">
        <v>16</v>
      </c>
      <c r="D6" s="9">
        <v>0</v>
      </c>
      <c r="E6" s="9">
        <v>0</v>
      </c>
      <c r="F6" s="9">
        <v>0</v>
      </c>
      <c r="G6" s="9">
        <v>0</v>
      </c>
      <c r="H6" s="25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>
      <c r="A7" s="3">
        <v>12104689</v>
      </c>
      <c r="B7" s="13" t="s">
        <v>3</v>
      </c>
      <c r="C7" s="13" t="s">
        <v>16</v>
      </c>
      <c r="D7" s="10">
        <v>0</v>
      </c>
      <c r="E7" s="9">
        <v>21000</v>
      </c>
      <c r="F7" s="9">
        <v>21300</v>
      </c>
      <c r="G7" s="9">
        <v>22500</v>
      </c>
      <c r="H7" s="25">
        <v>18600</v>
      </c>
      <c r="I7" s="9">
        <v>16500</v>
      </c>
      <c r="J7" s="9">
        <v>9300</v>
      </c>
      <c r="K7" s="9">
        <v>13800</v>
      </c>
      <c r="L7" s="9">
        <v>7500</v>
      </c>
      <c r="M7" s="9">
        <v>14100</v>
      </c>
      <c r="N7" s="9">
        <v>17400</v>
      </c>
      <c r="O7" s="9">
        <v>14700</v>
      </c>
    </row>
    <row r="8" spans="1:15">
      <c r="A8" s="3" t="s">
        <v>2</v>
      </c>
      <c r="B8" s="14"/>
      <c r="C8" s="14"/>
      <c r="D8" s="10">
        <v>0</v>
      </c>
      <c r="E8" s="9">
        <v>6600</v>
      </c>
      <c r="F8" s="9">
        <v>6600</v>
      </c>
      <c r="G8" s="9">
        <v>7800</v>
      </c>
      <c r="H8" s="25">
        <v>7500</v>
      </c>
      <c r="I8" s="9">
        <v>7500</v>
      </c>
      <c r="J8" s="9">
        <v>4800</v>
      </c>
      <c r="K8" s="9">
        <v>6900</v>
      </c>
      <c r="L8" s="9">
        <v>3600</v>
      </c>
      <c r="M8" s="9">
        <v>6300</v>
      </c>
      <c r="N8" s="9">
        <v>7500</v>
      </c>
      <c r="O8" s="9">
        <v>6000</v>
      </c>
    </row>
    <row r="9" spans="1:15">
      <c r="A9" s="1">
        <v>6803541</v>
      </c>
      <c r="B9" s="4" t="s">
        <v>4</v>
      </c>
      <c r="C9" s="4" t="s">
        <v>17</v>
      </c>
      <c r="D9" s="9">
        <v>424</v>
      </c>
      <c r="E9" s="9">
        <v>446</v>
      </c>
      <c r="F9" s="9">
        <v>455</v>
      </c>
      <c r="G9" s="9">
        <v>415</v>
      </c>
      <c r="H9" s="25">
        <v>403</v>
      </c>
      <c r="I9" s="9">
        <v>354</v>
      </c>
      <c r="J9" s="9">
        <v>229</v>
      </c>
      <c r="K9" s="9">
        <v>383</v>
      </c>
      <c r="L9" s="9">
        <v>202</v>
      </c>
      <c r="M9" s="9">
        <v>402</v>
      </c>
      <c r="N9" s="9">
        <v>472</v>
      </c>
      <c r="O9" s="9">
        <v>401</v>
      </c>
    </row>
    <row r="10" spans="1:15">
      <c r="A10" s="1">
        <v>99015166</v>
      </c>
      <c r="B10" s="2" t="s">
        <v>5</v>
      </c>
      <c r="C10" s="2" t="s">
        <v>18</v>
      </c>
      <c r="D10" s="9">
        <v>0</v>
      </c>
      <c r="E10" s="9">
        <v>0</v>
      </c>
      <c r="F10" s="9">
        <v>0</v>
      </c>
      <c r="G10" s="9">
        <v>0</v>
      </c>
      <c r="H10" s="25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>
      <c r="A11" s="3">
        <v>55068001</v>
      </c>
      <c r="B11" s="13" t="s">
        <v>7</v>
      </c>
      <c r="C11" s="13" t="s">
        <v>19</v>
      </c>
      <c r="D11" s="10">
        <v>12000</v>
      </c>
      <c r="E11" s="9">
        <v>13000</v>
      </c>
      <c r="F11" s="9">
        <v>12800</v>
      </c>
      <c r="G11" s="9">
        <v>11800</v>
      </c>
      <c r="H11" s="25">
        <v>9400</v>
      </c>
      <c r="I11" s="9">
        <v>8200</v>
      </c>
      <c r="J11" s="9">
        <v>9400</v>
      </c>
      <c r="K11" s="9">
        <v>7600</v>
      </c>
      <c r="L11" s="9">
        <v>0</v>
      </c>
      <c r="M11" s="9">
        <v>7400</v>
      </c>
      <c r="N11" s="9">
        <v>9000</v>
      </c>
      <c r="O11" s="9">
        <v>8000</v>
      </c>
    </row>
    <row r="12" spans="1:15">
      <c r="A12" s="3" t="s">
        <v>6</v>
      </c>
      <c r="B12" s="14"/>
      <c r="C12" s="14"/>
      <c r="D12" s="10">
        <v>5800</v>
      </c>
      <c r="E12" s="9">
        <v>5600</v>
      </c>
      <c r="F12" s="9">
        <v>5400</v>
      </c>
      <c r="G12" s="9">
        <v>5800</v>
      </c>
      <c r="H12" s="25">
        <v>5200</v>
      </c>
      <c r="I12" s="9">
        <v>6000</v>
      </c>
      <c r="J12" s="9">
        <v>7200</v>
      </c>
      <c r="K12" s="9">
        <v>5400</v>
      </c>
      <c r="L12" s="9">
        <v>0</v>
      </c>
      <c r="M12" s="9">
        <v>5200</v>
      </c>
      <c r="N12" s="9">
        <v>5400</v>
      </c>
      <c r="O12" s="9">
        <v>4400</v>
      </c>
    </row>
    <row r="13" spans="1:15">
      <c r="A13" s="1">
        <v>3600033</v>
      </c>
      <c r="B13" s="5" t="s">
        <v>8</v>
      </c>
      <c r="C13" s="5" t="s">
        <v>20</v>
      </c>
      <c r="D13" s="9">
        <v>0</v>
      </c>
      <c r="E13" s="9">
        <v>0</v>
      </c>
      <c r="F13" s="9">
        <v>0</v>
      </c>
      <c r="G13" s="9">
        <v>0</v>
      </c>
      <c r="H13" s="25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>
      <c r="A14" s="3">
        <v>519185</v>
      </c>
      <c r="B14" s="13" t="s">
        <v>23</v>
      </c>
      <c r="C14" s="13" t="s">
        <v>22</v>
      </c>
      <c r="D14" s="10">
        <v>127016</v>
      </c>
      <c r="E14" s="9">
        <v>127801</v>
      </c>
      <c r="F14" s="9">
        <v>146482</v>
      </c>
      <c r="G14" s="9">
        <v>223154</v>
      </c>
      <c r="H14" s="25">
        <v>0</v>
      </c>
      <c r="I14" s="9">
        <v>95212</v>
      </c>
      <c r="J14" s="9">
        <v>58376</v>
      </c>
      <c r="K14" s="9">
        <v>92743</v>
      </c>
      <c r="L14" s="9">
        <v>81357</v>
      </c>
      <c r="M14" s="9">
        <v>93890</v>
      </c>
      <c r="N14" s="9">
        <v>98743</v>
      </c>
      <c r="O14" s="9">
        <v>107140</v>
      </c>
    </row>
    <row r="15" spans="1:15">
      <c r="A15" s="3" t="s">
        <v>9</v>
      </c>
      <c r="B15" s="17"/>
      <c r="C15" s="14"/>
      <c r="D15" s="10">
        <v>41834</v>
      </c>
      <c r="E15" s="9">
        <v>33756</v>
      </c>
      <c r="F15" s="9">
        <v>36021</v>
      </c>
      <c r="G15" s="9">
        <v>79586</v>
      </c>
      <c r="H15" s="25">
        <v>0</v>
      </c>
      <c r="I15" s="9">
        <v>57536</v>
      </c>
      <c r="J15" s="9">
        <v>44706</v>
      </c>
      <c r="K15" s="9">
        <v>56993</v>
      </c>
      <c r="L15" s="9">
        <v>54848</v>
      </c>
      <c r="M15" s="9">
        <v>55260</v>
      </c>
      <c r="N15" s="9">
        <v>41712</v>
      </c>
      <c r="O15" s="9">
        <v>41867</v>
      </c>
    </row>
    <row r="16" spans="1:15">
      <c r="A16" s="3">
        <v>48355</v>
      </c>
      <c r="B16" s="15" t="s">
        <v>10</v>
      </c>
      <c r="C16" s="15" t="s">
        <v>21</v>
      </c>
      <c r="D16" s="10">
        <v>718</v>
      </c>
      <c r="E16" s="9">
        <v>853</v>
      </c>
      <c r="F16" s="9">
        <v>872</v>
      </c>
      <c r="G16" s="9">
        <v>758</v>
      </c>
      <c r="H16" s="25">
        <v>643</v>
      </c>
      <c r="I16" s="9">
        <v>586</v>
      </c>
      <c r="J16" s="9">
        <v>0</v>
      </c>
      <c r="K16" s="9">
        <v>0</v>
      </c>
      <c r="L16" s="9">
        <v>700</v>
      </c>
      <c r="M16" s="9">
        <v>448</v>
      </c>
      <c r="N16" s="9">
        <v>516</v>
      </c>
      <c r="O16" s="9">
        <v>648</v>
      </c>
    </row>
    <row r="17" spans="1:15">
      <c r="A17" s="3" t="s">
        <v>13</v>
      </c>
      <c r="B17" s="18"/>
      <c r="C17" s="16"/>
      <c r="D17" s="10">
        <v>394</v>
      </c>
      <c r="E17" s="9">
        <v>407</v>
      </c>
      <c r="F17" s="9">
        <v>469</v>
      </c>
      <c r="G17" s="9">
        <v>467</v>
      </c>
      <c r="H17" s="25">
        <v>443</v>
      </c>
      <c r="I17" s="9">
        <v>414</v>
      </c>
      <c r="J17" s="9">
        <v>0</v>
      </c>
      <c r="K17" s="9">
        <v>0</v>
      </c>
      <c r="L17" s="9">
        <v>385</v>
      </c>
      <c r="M17" s="9">
        <v>241</v>
      </c>
      <c r="N17" s="9">
        <v>240</v>
      </c>
      <c r="O17" s="9">
        <v>294</v>
      </c>
    </row>
    <row r="18" spans="1:15">
      <c r="A18" s="6">
        <v>57102</v>
      </c>
      <c r="B18" s="13" t="s">
        <v>12</v>
      </c>
      <c r="C18" s="13" t="s">
        <v>16</v>
      </c>
      <c r="D18" s="10">
        <v>0</v>
      </c>
      <c r="E18" s="9">
        <v>0</v>
      </c>
      <c r="F18" s="9">
        <v>0</v>
      </c>
      <c r="G18" s="9">
        <v>0</v>
      </c>
      <c r="H18" s="25">
        <v>0</v>
      </c>
      <c r="I18" s="9">
        <v>29120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>
      <c r="A19" s="7" t="s">
        <v>11</v>
      </c>
      <c r="B19" s="14"/>
      <c r="C19" s="14"/>
      <c r="D19" s="9">
        <v>0</v>
      </c>
      <c r="E19" s="9">
        <v>0</v>
      </c>
      <c r="F19" s="9">
        <v>0</v>
      </c>
      <c r="G19" s="9">
        <v>0</v>
      </c>
      <c r="H19" s="25">
        <v>0</v>
      </c>
      <c r="I19" s="9">
        <v>16960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1" spans="1:15">
      <c r="B21" s="19" t="s">
        <v>26</v>
      </c>
      <c r="C21" s="19"/>
      <c r="D21" s="22">
        <f>SUM(D6:D20)</f>
        <v>188186</v>
      </c>
      <c r="E21" s="22">
        <f t="shared" ref="E21:O21" si="0">SUM(E6:E20)</f>
        <v>209463</v>
      </c>
      <c r="F21" s="22">
        <f t="shared" si="0"/>
        <v>230399</v>
      </c>
      <c r="G21" s="22">
        <f>SUM(G6:G19)</f>
        <v>352280</v>
      </c>
      <c r="H21" s="24">
        <f t="shared" si="0"/>
        <v>42189</v>
      </c>
      <c r="I21" s="22">
        <f t="shared" si="0"/>
        <v>238382</v>
      </c>
      <c r="J21" s="22">
        <f t="shared" si="0"/>
        <v>134011</v>
      </c>
      <c r="K21" s="22">
        <f t="shared" si="0"/>
        <v>183819</v>
      </c>
      <c r="L21" s="22">
        <f t="shared" si="0"/>
        <v>148592</v>
      </c>
      <c r="M21" s="22">
        <f t="shared" si="0"/>
        <v>183241</v>
      </c>
      <c r="N21" s="22">
        <f t="shared" si="0"/>
        <v>180983</v>
      </c>
      <c r="O21" s="22">
        <f t="shared" si="0"/>
        <v>183450</v>
      </c>
    </row>
    <row r="22" spans="1:15">
      <c r="B22" s="19" t="s">
        <v>25</v>
      </c>
      <c r="C22" s="19"/>
      <c r="D22" s="23">
        <v>72451</v>
      </c>
      <c r="E22" s="22">
        <v>27893.87</v>
      </c>
      <c r="F22" s="22">
        <v>80643.87</v>
      </c>
      <c r="G22" s="22">
        <v>135627.79999999999</v>
      </c>
      <c r="H22" s="22">
        <v>16242.76</v>
      </c>
      <c r="I22" s="22">
        <v>91777.07</v>
      </c>
      <c r="J22" s="22">
        <v>51594.239999999998</v>
      </c>
      <c r="K22" s="22">
        <v>70770.8</v>
      </c>
      <c r="L22" s="22">
        <v>57207.9</v>
      </c>
      <c r="M22" s="23">
        <v>70547.8</v>
      </c>
      <c r="N22" s="23">
        <v>69678.460000000006</v>
      </c>
      <c r="O22" s="23">
        <v>70728.25</v>
      </c>
    </row>
    <row r="27" spans="1:15">
      <c r="N27" t="s">
        <v>27</v>
      </c>
    </row>
  </sheetData>
  <mergeCells count="12">
    <mergeCell ref="B21:C21"/>
    <mergeCell ref="B22:C22"/>
    <mergeCell ref="B11:B12"/>
    <mergeCell ref="B14:B15"/>
    <mergeCell ref="B16:B17"/>
    <mergeCell ref="B18:B19"/>
    <mergeCell ref="B7:B8"/>
    <mergeCell ref="C7:C8"/>
    <mergeCell ref="C11:C12"/>
    <mergeCell ref="C14:C15"/>
    <mergeCell ref="C16:C17"/>
    <mergeCell ref="C18:C19"/>
  </mergeCells>
  <pageMargins left="0.39370078740157483" right="0.39370078740157483" top="0.59055118110236227" bottom="0.59055118110236227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</dc:creator>
  <cp:lastModifiedBy>pedro lira</cp:lastModifiedBy>
  <cp:lastPrinted>2016-09-29T17:31:39Z</cp:lastPrinted>
  <dcterms:created xsi:type="dcterms:W3CDTF">2016-09-28T13:03:25Z</dcterms:created>
  <dcterms:modified xsi:type="dcterms:W3CDTF">2016-10-27T21:29:00Z</dcterms:modified>
</cp:coreProperties>
</file>